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definedNames>
    <definedName name="_xlnm.Print_Area" localSheetId="1">'стр. 2 - 4'!$A$1:$ES$87</definedName>
    <definedName name="_xlnm.Print_Area" localSheetId="2">'стр. 5'!$A$1:$EQ$24</definedName>
  </definedNames>
  <calcPr fullCalcOnLoad="1"/>
</workbook>
</file>

<file path=xl/sharedStrings.xml><?xml version="1.0" encoding="utf-8"?>
<sst xmlns="http://schemas.openxmlformats.org/spreadsheetml/2006/main" count="240" uniqueCount="202">
  <si>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</si>
  <si>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</si>
  <si>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</si>
  <si>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</si>
  <si>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</si>
  <si>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</si>
  <si>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</si>
  <si>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</si>
  <si>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</si>
  <si>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</si>
  <si>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</si>
  <si>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</si>
  <si>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</si>
  <si>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</si>
  <si>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</si>
  <si>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</si>
  <si>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</si>
  <si>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</si>
  <si>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</si>
  <si>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</si>
  <si>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</si>
  <si>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</si>
  <si>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</si>
  <si>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</si>
  <si>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</si>
  <si>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</si>
  <si>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</si>
  <si>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</si>
  <si>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</si>
  <si>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</si>
  <si>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</si>
  <si>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</si>
  <si>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</si>
  <si>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</si>
  <si>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</si>
  <si>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</si>
  <si>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</si>
  <si>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</si>
  <si>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</si>
  <si>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</si>
  <si>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</si>
  <si>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</si>
  <si>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</si>
  <si>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</si>
  <si>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</si>
  <si>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</si>
  <si>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</si>
  <si>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</si>
  <si>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</si>
  <si>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</si>
  <si>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</si>
  <si>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</si>
  <si>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</si>
  <si>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</si>
  <si>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</si>
  <si>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</si>
  <si>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</si>
  <si>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</si>
  <si>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</si>
  <si>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</si>
  <si>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</si>
  <si>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</si>
  <si>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</si>
  <si>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</si>
  <si>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</si>
  <si>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</si>
  <si>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</si>
  <si>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</si>
  <si>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</si>
  <si>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</si>
  <si>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</si>
  <si>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</si>
  <si>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</si>
  <si>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</si>
  <si>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</si>
  <si>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</si>
  <si>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</si>
  <si>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</si>
  <si>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</si>
  <si>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</si>
  <si>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</si>
  <si>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</si>
  <si>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</si>
  <si>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</si>
  <si>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</si>
  <si>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</si>
  <si>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</si>
  <si>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</si>
  <si>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</si>
  <si>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</si>
  <si>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</si>
  <si>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</si>
  <si>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</si>
  <si>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</si>
  <si>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</si>
  <si>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</si>
  <si>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</si>
  <si>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</si>
  <si>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</si>
  <si>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</si>
  <si>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</si>
  <si>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</si>
  <si>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</si>
  <si>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</si>
  <si>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</si>
  <si>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</si>
  <si>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</si>
  <si>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</si>
  <si>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</si>
  <si>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</si>
  <si>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</si>
  <si>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</si>
  <si>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</si>
  <si>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</si>
  <si>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</si>
  <si>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</si>
  <si>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</si>
  <si>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</si>
  <si>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</si>
  <si>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</si>
  <si>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</si>
  <si>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</si>
  <si>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</si>
  <si>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</si>
  <si>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</si>
  <si>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</si>
  <si>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</si>
  <si>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</si>
  <si>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</si>
  <si>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</si>
  <si>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</si>
  <si>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</si>
  <si>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</si>
  <si>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</si>
  <si>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</si>
  <si>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</si>
  <si>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</si>
  <si>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</si>
  <si>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</si>
  <si>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</si>
  <si>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</si>
  <si>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</si>
  <si>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</si>
  <si>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</si>
  <si>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</si>
  <si>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</si>
  <si>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</si>
  <si>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</si>
  <si>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</si>
  <si>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</si>
  <si>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</si>
  <si>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</si>
  <si>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</si>
  <si>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</si>
  <si>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</si>
  <si>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</si>
  <si>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</si>
  <si>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</si>
  <si>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</si>
  <si>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</si>
  <si>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</si>
  <si>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</si>
  <si>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</si>
  <si>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</si>
  <si>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</si>
  <si>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</si>
  <si>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</si>
  <si>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</si>
  <si>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</si>
  <si>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</si>
  <si>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</si>
  <si>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</si>
  <si>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</si>
  <si>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</si>
  <si>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</si>
  <si>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</si>
  <si>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</si>
  <si>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</si>
  <si>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</si>
  <si>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</si>
  <si>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</si>
  <si>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</si>
  <si>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</si>
  <si>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</si>
  <si>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</si>
  <si>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Руководитель
организации</t>
  </si>
  <si>
    <t>Должностное лицо,
ответственное за
составление формы</t>
  </si>
  <si>
    <t>«</t>
  </si>
  <si>
    <t>»</t>
  </si>
  <si>
    <t>год</t>
  </si>
  <si>
    <t>ЗАО "СКК"</t>
  </si>
  <si>
    <t>443022, г. Самара, ул. Кабельная, д. 9</t>
  </si>
  <si>
    <t>05758670</t>
  </si>
  <si>
    <t>3130</t>
  </si>
  <si>
    <t>В. Ф. Ключников</t>
  </si>
  <si>
    <t xml:space="preserve">          </t>
  </si>
  <si>
    <t>Передача теплоэнергии</t>
  </si>
  <si>
    <t>март</t>
  </si>
  <si>
    <t>ведещий инженер</t>
  </si>
  <si>
    <t>Р. А. Димеев</t>
  </si>
  <si>
    <t>228-24-57</t>
  </si>
  <si>
    <t>мая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</si>
</sst>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166" fontId="1" fillId="0" borderId="16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2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">
      <selection activeCell="BM10" sqref="BM10:CR10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72" t="s">
        <v>0</v>
      </c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4"/>
    </row>
    <row r="2" ht="6" customHeight="1" thickBot="1"/>
    <row r="3" spans="21:140" ht="13.5" thickBot="1">
      <c r="U3" s="75" t="s">
        <v>1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7"/>
    </row>
    <row r="4" ht="12.75" customHeight="1" thickBot="1"/>
    <row r="5" spans="16:145" ht="52.5" customHeight="1" thickBot="1">
      <c r="P5" s="2"/>
      <c r="Q5" s="78" t="s">
        <v>2</v>
      </c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3"/>
    </row>
    <row r="6" ht="23.25" customHeight="1" thickBot="1"/>
    <row r="7" spans="30:131" ht="13.5" customHeight="1">
      <c r="AD7" s="79" t="s">
        <v>166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1"/>
    </row>
    <row r="8" spans="30:131" ht="13.5" customHeight="1">
      <c r="AD8" s="85" t="s">
        <v>167</v>
      </c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7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88" t="s">
        <v>197</v>
      </c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>
        <v>20</v>
      </c>
      <c r="CK9" s="89"/>
      <c r="CL9" s="89"/>
      <c r="CM9" s="89"/>
      <c r="CN9" s="90" t="s">
        <v>54</v>
      </c>
      <c r="CO9" s="90"/>
      <c r="CP9" s="90"/>
      <c r="CQ9" s="9" t="s">
        <v>161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93" t="s">
        <v>4</v>
      </c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94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  <c r="CG12" s="94" t="s">
        <v>6</v>
      </c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6"/>
      <c r="DQ12" s="16"/>
      <c r="DR12" s="16"/>
      <c r="DS12" s="17"/>
      <c r="DT12" s="16"/>
      <c r="DV12" s="82" t="s">
        <v>8</v>
      </c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4"/>
    </row>
    <row r="13" spans="1:155" ht="54" customHeight="1">
      <c r="A13" s="33"/>
      <c r="B13" s="97" t="s">
        <v>163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9" t="s">
        <v>195</v>
      </c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1"/>
      <c r="DS13" s="19"/>
      <c r="DV13" s="70" t="s">
        <v>165</v>
      </c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X13" s="19"/>
      <c r="EY13" s="19"/>
    </row>
    <row r="14" spans="1:155" ht="18" customHeight="1" thickBot="1">
      <c r="A14" s="18"/>
      <c r="B14" s="20"/>
      <c r="C14" s="20"/>
      <c r="D14" s="69" t="s">
        <v>7</v>
      </c>
      <c r="E14" s="69"/>
      <c r="F14" s="91" t="s">
        <v>164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102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4"/>
      <c r="DS14" s="19"/>
      <c r="DU14" s="19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X14" s="19"/>
      <c r="EY14" s="19"/>
    </row>
    <row r="15" spans="1:155" ht="8.25" customHeight="1">
      <c r="A15" s="18"/>
      <c r="B15" s="20"/>
      <c r="C15" s="20"/>
      <c r="D15" s="69"/>
      <c r="E15" s="69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2"/>
      <c r="CG15" s="102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4"/>
      <c r="DS15" s="19"/>
      <c r="DU15" s="19"/>
      <c r="DV15" s="42" t="s">
        <v>9</v>
      </c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4"/>
      <c r="EX15" s="19"/>
      <c r="EY15" s="19"/>
    </row>
    <row r="16" spans="1:155" ht="8.25" customHeight="1" thickBot="1">
      <c r="A16" s="18"/>
      <c r="B16" s="20"/>
      <c r="C16" s="20"/>
      <c r="D16" s="69" t="s">
        <v>7</v>
      </c>
      <c r="E16" s="69"/>
      <c r="F16" s="91" t="s">
        <v>159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102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4"/>
      <c r="DS16" s="19"/>
      <c r="DU16" s="19"/>
      <c r="DV16" s="45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37"/>
      <c r="EX16" s="19"/>
      <c r="EY16" s="19"/>
    </row>
    <row r="17" spans="1:126" ht="18" customHeight="1">
      <c r="A17" s="18"/>
      <c r="B17" s="20"/>
      <c r="C17" s="20"/>
      <c r="D17" s="69"/>
      <c r="E17" s="69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2"/>
      <c r="CG17" s="102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4"/>
      <c r="DS17" s="19"/>
      <c r="DU17" s="19"/>
      <c r="DV17" s="16"/>
    </row>
    <row r="18" spans="1:129" ht="27" customHeight="1">
      <c r="A18" s="21"/>
      <c r="B18" s="22"/>
      <c r="C18" s="22"/>
      <c r="D18" s="105" t="s">
        <v>7</v>
      </c>
      <c r="E18" s="105"/>
      <c r="F18" s="38" t="s">
        <v>10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9"/>
      <c r="DR18" s="19"/>
      <c r="DS18" s="19"/>
      <c r="DT18" s="19"/>
      <c r="DU18" s="19"/>
      <c r="DX18" s="19"/>
      <c r="DY18" s="19"/>
    </row>
    <row r="19" ht="12.75">
      <c r="DU19" s="1" t="s">
        <v>196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40" t="s">
        <v>190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6" t="s">
        <v>191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52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66" t="s">
        <v>14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8"/>
    </row>
    <row r="25" spans="1:155" ht="53.2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7" t="s">
        <v>15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60" t="s">
        <v>16</v>
      </c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2"/>
      <c r="BG25" s="57" t="s">
        <v>17</v>
      </c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9"/>
      <c r="BZ25" s="57" t="s">
        <v>18</v>
      </c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9"/>
      <c r="CT25" s="57" t="s">
        <v>19</v>
      </c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7" t="s">
        <v>20</v>
      </c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9"/>
      <c r="EG25" s="63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5"/>
    </row>
    <row r="26" spans="1:155" ht="13.5" thickBot="1">
      <c r="A26" s="47">
        <v>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7">
        <v>2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  <c r="AM26" s="50">
        <v>3</v>
      </c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41"/>
      <c r="BG26" s="47">
        <v>4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9"/>
      <c r="BZ26" s="47">
        <v>5</v>
      </c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9"/>
      <c r="CT26" s="47">
        <v>6</v>
      </c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>
        <v>7</v>
      </c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9"/>
      <c r="EG26" s="47">
        <v>8</v>
      </c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9"/>
    </row>
    <row r="27" spans="1:155" ht="13.5" thickBot="1">
      <c r="A27" s="106" t="s">
        <v>21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 t="s">
        <v>192</v>
      </c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 t="s">
        <v>193</v>
      </c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10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</row>
  </sheetData>
  <mergeCells count="49">
    <mergeCell ref="BZ27:CS27"/>
    <mergeCell ref="CT27:DM27"/>
    <mergeCell ref="DN27:EF27"/>
    <mergeCell ref="EG27:EY27"/>
    <mergeCell ref="A27:R27"/>
    <mergeCell ref="S27:AL27"/>
    <mergeCell ref="AM27:BF27"/>
    <mergeCell ref="BG27:BY27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V15:EV16"/>
    <mergeCell ref="F18:CF18"/>
    <mergeCell ref="AW20:ET20"/>
    <mergeCell ref="S22:ET22"/>
    <mergeCell ref="EG26:EY26"/>
    <mergeCell ref="A26:R26"/>
    <mergeCell ref="S26:AL26"/>
    <mergeCell ref="AM26:BF26"/>
    <mergeCell ref="BG26:BY26"/>
    <mergeCell ref="BZ26:CS26"/>
    <mergeCell ref="CT26:DM26"/>
    <mergeCell ref="DN26:EF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87"/>
  <sheetViews>
    <sheetView view="pageBreakPreview" zoomScaleSheetLayoutView="100" workbookViewId="0" topLeftCell="A1">
      <selection activeCell="A5" sqref="A5:BT5"/>
    </sheetView>
  </sheetViews>
  <sheetFormatPr defaultColWidth="9.00390625" defaultRowHeight="12.75"/>
  <cols>
    <col min="1" max="16384" width="0.875" style="1" customWidth="1"/>
  </cols>
  <sheetData>
    <row r="1" spans="1:149" ht="15.75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</row>
    <row r="3" ht="12.75">
      <c r="ES3" s="30" t="s">
        <v>27</v>
      </c>
    </row>
    <row r="4" spans="1:149" ht="26.25" customHeight="1">
      <c r="A4" s="180" t="s">
        <v>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2"/>
      <c r="BU4" s="180" t="s">
        <v>24</v>
      </c>
      <c r="BV4" s="181"/>
      <c r="BW4" s="181"/>
      <c r="BX4" s="181"/>
      <c r="BY4" s="181"/>
      <c r="BZ4" s="181"/>
      <c r="CA4" s="181"/>
      <c r="CB4" s="181"/>
      <c r="CC4" s="182"/>
      <c r="CD4" s="180" t="s">
        <v>25</v>
      </c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2"/>
      <c r="DL4" s="180" t="s">
        <v>26</v>
      </c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2"/>
    </row>
    <row r="5" spans="1:149" ht="12.75">
      <c r="A5" s="123" t="s">
        <v>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23" t="s">
        <v>29</v>
      </c>
      <c r="BV5" s="124"/>
      <c r="BW5" s="124"/>
      <c r="BX5" s="124"/>
      <c r="BY5" s="124"/>
      <c r="BZ5" s="124"/>
      <c r="CA5" s="124"/>
      <c r="CB5" s="124"/>
      <c r="CC5" s="125"/>
      <c r="CD5" s="123">
        <v>1</v>
      </c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5"/>
      <c r="DL5" s="123">
        <v>2</v>
      </c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5"/>
    </row>
    <row r="6" spans="1:149" ht="26.25" customHeight="1">
      <c r="A6" s="31"/>
      <c r="B6" s="111" t="s">
        <v>30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2"/>
      <c r="BU6" s="113" t="s">
        <v>31</v>
      </c>
      <c r="BV6" s="114"/>
      <c r="BW6" s="114"/>
      <c r="BX6" s="114"/>
      <c r="BY6" s="114"/>
      <c r="BZ6" s="114"/>
      <c r="CA6" s="114"/>
      <c r="CB6" s="114"/>
      <c r="CC6" s="115"/>
      <c r="CD6" s="176">
        <f>'стр. 5'!BX15</f>
        <v>156.78</v>
      </c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8"/>
      <c r="DL6" s="118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117"/>
    </row>
    <row r="7" spans="1:149" ht="26.25" customHeight="1">
      <c r="A7" s="31"/>
      <c r="B7" s="111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2"/>
      <c r="BU7" s="113" t="s">
        <v>33</v>
      </c>
      <c r="BV7" s="114"/>
      <c r="BW7" s="114"/>
      <c r="BX7" s="114"/>
      <c r="BY7" s="114"/>
      <c r="BZ7" s="114"/>
      <c r="CA7" s="114"/>
      <c r="CB7" s="114"/>
      <c r="CC7" s="115"/>
      <c r="CD7" s="118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117"/>
      <c r="DL7" s="118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117"/>
    </row>
    <row r="8" spans="1:149" ht="12.75">
      <c r="A8" s="31"/>
      <c r="B8" s="111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2"/>
      <c r="BU8" s="113" t="s">
        <v>35</v>
      </c>
      <c r="BV8" s="114"/>
      <c r="BW8" s="114"/>
      <c r="BX8" s="114"/>
      <c r="BY8" s="114"/>
      <c r="BZ8" s="114"/>
      <c r="CA8" s="114"/>
      <c r="CB8" s="114"/>
      <c r="CC8" s="115"/>
      <c r="CD8" s="118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117"/>
      <c r="DL8" s="118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117"/>
    </row>
    <row r="9" spans="1:149" ht="12.75">
      <c r="A9" s="23"/>
      <c r="B9" s="174" t="s">
        <v>36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33" t="s">
        <v>39</v>
      </c>
      <c r="BV9" s="134"/>
      <c r="BW9" s="134"/>
      <c r="BX9" s="134"/>
      <c r="BY9" s="134"/>
      <c r="BZ9" s="134"/>
      <c r="CA9" s="134"/>
      <c r="CB9" s="134"/>
      <c r="CC9" s="135"/>
      <c r="CD9" s="168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70"/>
      <c r="DL9" s="139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1"/>
    </row>
    <row r="10" spans="1:149" ht="12.75">
      <c r="A10" s="1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 t="s">
        <v>38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36"/>
      <c r="BV10" s="137"/>
      <c r="BW10" s="137"/>
      <c r="BX10" s="137"/>
      <c r="BY10" s="137"/>
      <c r="BZ10" s="137"/>
      <c r="CA10" s="137"/>
      <c r="CB10" s="137"/>
      <c r="CC10" s="138"/>
      <c r="CD10" s="171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3"/>
      <c r="DL10" s="142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4"/>
    </row>
    <row r="11" spans="1:149" ht="12.75">
      <c r="A11" s="21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 t="s">
        <v>37</v>
      </c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30"/>
      <c r="BU11" s="113" t="s">
        <v>40</v>
      </c>
      <c r="BV11" s="114"/>
      <c r="BW11" s="114"/>
      <c r="BX11" s="114"/>
      <c r="BY11" s="114"/>
      <c r="BZ11" s="114"/>
      <c r="CA11" s="114"/>
      <c r="CB11" s="114"/>
      <c r="CC11" s="115"/>
      <c r="CD11" s="118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117"/>
      <c r="DL11" s="123" t="s">
        <v>120</v>
      </c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5"/>
    </row>
    <row r="12" spans="1:149" ht="39" customHeight="1">
      <c r="A12" s="31"/>
      <c r="B12" s="111" t="s">
        <v>168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113" t="s">
        <v>41</v>
      </c>
      <c r="BV12" s="114"/>
      <c r="BW12" s="114"/>
      <c r="BX12" s="114"/>
      <c r="BY12" s="114"/>
      <c r="BZ12" s="114"/>
      <c r="CA12" s="114"/>
      <c r="CB12" s="114"/>
      <c r="CC12" s="115"/>
      <c r="CD12" s="116">
        <v>0</v>
      </c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117"/>
      <c r="DL12" s="118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117"/>
    </row>
    <row r="13" spans="1:149" ht="12.75">
      <c r="A13" s="23"/>
      <c r="B13" s="156" t="s">
        <v>42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7"/>
      <c r="BU13" s="133" t="s">
        <v>44</v>
      </c>
      <c r="BV13" s="134"/>
      <c r="BW13" s="134"/>
      <c r="BX13" s="134"/>
      <c r="BY13" s="134"/>
      <c r="BZ13" s="134"/>
      <c r="CA13" s="134"/>
      <c r="CB13" s="134"/>
      <c r="CC13" s="135"/>
      <c r="CD13" s="139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1"/>
      <c r="DL13" s="139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1"/>
    </row>
    <row r="14" spans="1:149" ht="12.75">
      <c r="A14" s="21"/>
      <c r="B14" s="158" t="s">
        <v>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36"/>
      <c r="BV14" s="137"/>
      <c r="BW14" s="137"/>
      <c r="BX14" s="137"/>
      <c r="BY14" s="137"/>
      <c r="BZ14" s="137"/>
      <c r="CA14" s="137"/>
      <c r="CB14" s="137"/>
      <c r="CC14" s="138"/>
      <c r="CD14" s="142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4"/>
      <c r="DL14" s="142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4"/>
    </row>
    <row r="15" spans="1:149" ht="12.75">
      <c r="A15" s="31"/>
      <c r="B15" s="119" t="s">
        <v>45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  <c r="BU15" s="113" t="s">
        <v>46</v>
      </c>
      <c r="BV15" s="114"/>
      <c r="BW15" s="114"/>
      <c r="BX15" s="114"/>
      <c r="BY15" s="114"/>
      <c r="BZ15" s="114"/>
      <c r="CA15" s="114"/>
      <c r="CB15" s="114"/>
      <c r="CC15" s="115"/>
      <c r="CD15" s="118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117"/>
      <c r="DL15" s="118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117"/>
    </row>
    <row r="16" spans="1:149" ht="39" customHeight="1">
      <c r="A16" s="31"/>
      <c r="B16" s="119" t="s">
        <v>169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20"/>
      <c r="BU16" s="113" t="s">
        <v>47</v>
      </c>
      <c r="BV16" s="114"/>
      <c r="BW16" s="114"/>
      <c r="BX16" s="114"/>
      <c r="BY16" s="114"/>
      <c r="BZ16" s="114"/>
      <c r="CA16" s="114"/>
      <c r="CB16" s="114"/>
      <c r="CC16" s="115"/>
      <c r="CD16" s="118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117"/>
      <c r="DL16" s="118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117"/>
    </row>
    <row r="17" spans="1:149" ht="12.75">
      <c r="A17" s="31"/>
      <c r="B17" s="111" t="s">
        <v>48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13" t="s">
        <v>49</v>
      </c>
      <c r="BV17" s="114"/>
      <c r="BW17" s="114"/>
      <c r="BX17" s="114"/>
      <c r="BY17" s="114"/>
      <c r="BZ17" s="114"/>
      <c r="CA17" s="114"/>
      <c r="CB17" s="114"/>
      <c r="CC17" s="115"/>
      <c r="CD17" s="118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117"/>
      <c r="DL17" s="118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117"/>
    </row>
    <row r="18" spans="1:149" ht="12.75">
      <c r="A18" s="23"/>
      <c r="B18" s="165" t="s">
        <v>50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6"/>
      <c r="BU18" s="133" t="s">
        <v>52</v>
      </c>
      <c r="BV18" s="134"/>
      <c r="BW18" s="134"/>
      <c r="BX18" s="134"/>
      <c r="BY18" s="134"/>
      <c r="BZ18" s="134"/>
      <c r="CA18" s="134"/>
      <c r="CB18" s="134"/>
      <c r="CC18" s="135"/>
      <c r="CD18" s="139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1"/>
      <c r="DL18" s="139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1"/>
    </row>
    <row r="19" spans="1:149" ht="12.75">
      <c r="A19" s="21"/>
      <c r="B19" s="158" t="s">
        <v>51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36"/>
      <c r="BV19" s="137"/>
      <c r="BW19" s="137"/>
      <c r="BX19" s="137"/>
      <c r="BY19" s="137"/>
      <c r="BZ19" s="137"/>
      <c r="CA19" s="137"/>
      <c r="CB19" s="137"/>
      <c r="CC19" s="138"/>
      <c r="CD19" s="142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4"/>
    </row>
    <row r="20" spans="1:149" ht="12.75">
      <c r="A20" s="31"/>
      <c r="B20" s="119" t="s">
        <v>45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13" t="s">
        <v>53</v>
      </c>
      <c r="BV20" s="114"/>
      <c r="BW20" s="114"/>
      <c r="BX20" s="114"/>
      <c r="BY20" s="114"/>
      <c r="BZ20" s="114"/>
      <c r="CA20" s="114"/>
      <c r="CB20" s="114"/>
      <c r="CC20" s="115"/>
      <c r="CD20" s="118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117"/>
      <c r="DL20" s="118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117"/>
    </row>
    <row r="21" spans="1:149" ht="12.75">
      <c r="A21" s="31"/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13" t="s">
        <v>54</v>
      </c>
      <c r="BV21" s="114"/>
      <c r="BW21" s="114"/>
      <c r="BX21" s="114"/>
      <c r="BY21" s="114"/>
      <c r="BZ21" s="114"/>
      <c r="CA21" s="114"/>
      <c r="CB21" s="114"/>
      <c r="CC21" s="115"/>
      <c r="CD21" s="118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117"/>
      <c r="DL21" s="118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117"/>
    </row>
    <row r="22" spans="1:149" ht="12.75">
      <c r="A22" s="31"/>
      <c r="B22" s="119" t="s">
        <v>56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  <c r="BU22" s="113" t="s">
        <v>57</v>
      </c>
      <c r="BV22" s="114"/>
      <c r="BW22" s="114"/>
      <c r="BX22" s="114"/>
      <c r="BY22" s="114"/>
      <c r="BZ22" s="114"/>
      <c r="CA22" s="114"/>
      <c r="CB22" s="114"/>
      <c r="CC22" s="115"/>
      <c r="CD22" s="118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117"/>
      <c r="DL22" s="118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117"/>
    </row>
    <row r="23" spans="1:149" ht="12.75">
      <c r="A23" s="31"/>
      <c r="B23" s="111" t="s">
        <v>58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13" t="s">
        <v>59</v>
      </c>
      <c r="BV23" s="114"/>
      <c r="BW23" s="114"/>
      <c r="BX23" s="114"/>
      <c r="BY23" s="114"/>
      <c r="BZ23" s="114"/>
      <c r="CA23" s="114"/>
      <c r="CB23" s="114"/>
      <c r="CC23" s="115"/>
      <c r="CD23" s="116">
        <v>107.15636576968029</v>
      </c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117"/>
      <c r="DL23" s="118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117"/>
    </row>
    <row r="24" spans="1:149" ht="12.75">
      <c r="A24" s="23"/>
      <c r="B24" s="165" t="s">
        <v>50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6"/>
      <c r="BU24" s="133" t="s">
        <v>61</v>
      </c>
      <c r="BV24" s="134"/>
      <c r="BW24" s="134"/>
      <c r="BX24" s="134"/>
      <c r="BY24" s="134"/>
      <c r="BZ24" s="134"/>
      <c r="CA24" s="134"/>
      <c r="CB24" s="134"/>
      <c r="CC24" s="135"/>
      <c r="CD24" s="167">
        <v>107.15636576968029</v>
      </c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1"/>
      <c r="DL24" s="139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1"/>
    </row>
    <row r="25" spans="1:149" ht="12.75">
      <c r="A25" s="21"/>
      <c r="B25" s="158" t="s">
        <v>60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36"/>
      <c r="BV25" s="137"/>
      <c r="BW25" s="137"/>
      <c r="BX25" s="137"/>
      <c r="BY25" s="137"/>
      <c r="BZ25" s="137"/>
      <c r="CA25" s="137"/>
      <c r="CB25" s="137"/>
      <c r="CC25" s="138"/>
      <c r="CD25" s="142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4"/>
      <c r="DL25" s="142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4"/>
    </row>
    <row r="26" spans="1:149" ht="26.25" customHeight="1">
      <c r="A26" s="21"/>
      <c r="B26" s="163" t="s">
        <v>170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36" t="s">
        <v>62</v>
      </c>
      <c r="BV26" s="137"/>
      <c r="BW26" s="137"/>
      <c r="BX26" s="137"/>
      <c r="BY26" s="137"/>
      <c r="BZ26" s="137"/>
      <c r="CA26" s="137"/>
      <c r="CB26" s="137"/>
      <c r="CC26" s="138"/>
      <c r="CD26" s="142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4"/>
      <c r="DL26" s="142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4"/>
    </row>
    <row r="27" spans="1:149" ht="12.75">
      <c r="A27" s="31"/>
      <c r="B27" s="119" t="s">
        <v>63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20"/>
      <c r="BU27" s="113" t="s">
        <v>64</v>
      </c>
      <c r="BV27" s="114"/>
      <c r="BW27" s="114"/>
      <c r="BX27" s="114"/>
      <c r="BY27" s="114"/>
      <c r="BZ27" s="114"/>
      <c r="CA27" s="114"/>
      <c r="CB27" s="114"/>
      <c r="CC27" s="115"/>
      <c r="CD27" s="118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117"/>
      <c r="DL27" s="118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117"/>
    </row>
    <row r="28" spans="1:149" ht="12.75">
      <c r="A28" s="31"/>
      <c r="B28" s="111" t="s">
        <v>171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3" t="s">
        <v>65</v>
      </c>
      <c r="BV28" s="114"/>
      <c r="BW28" s="114"/>
      <c r="BX28" s="114"/>
      <c r="BY28" s="114"/>
      <c r="BZ28" s="114"/>
      <c r="CA28" s="114"/>
      <c r="CB28" s="114"/>
      <c r="CC28" s="115"/>
      <c r="CD28" s="160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2"/>
      <c r="DL28" s="118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117"/>
    </row>
    <row r="29" spans="1:149" ht="12.75">
      <c r="A29" s="123" t="s">
        <v>28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5"/>
      <c r="BU29" s="123" t="s">
        <v>29</v>
      </c>
      <c r="BV29" s="124"/>
      <c r="BW29" s="124"/>
      <c r="BX29" s="124"/>
      <c r="BY29" s="124"/>
      <c r="BZ29" s="124"/>
      <c r="CA29" s="124"/>
      <c r="CB29" s="124"/>
      <c r="CC29" s="125"/>
      <c r="CD29" s="118">
        <v>1</v>
      </c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117"/>
      <c r="DL29" s="123">
        <v>2</v>
      </c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</row>
    <row r="30" spans="1:149" ht="39" customHeight="1">
      <c r="A30" s="31"/>
      <c r="B30" s="111" t="s">
        <v>172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3" t="s">
        <v>66</v>
      </c>
      <c r="BV30" s="114"/>
      <c r="BW30" s="114"/>
      <c r="BX30" s="114"/>
      <c r="BY30" s="114"/>
      <c r="BZ30" s="114"/>
      <c r="CA30" s="114"/>
      <c r="CB30" s="114"/>
      <c r="CC30" s="115"/>
      <c r="CD30" s="118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117"/>
      <c r="DL30" s="118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117"/>
    </row>
    <row r="31" spans="1:149" ht="39" customHeight="1">
      <c r="A31" s="23"/>
      <c r="B31" s="131" t="s">
        <v>67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2"/>
      <c r="BU31" s="133" t="s">
        <v>68</v>
      </c>
      <c r="BV31" s="134"/>
      <c r="BW31" s="134"/>
      <c r="BX31" s="134"/>
      <c r="BY31" s="134"/>
      <c r="BZ31" s="134"/>
      <c r="CA31" s="134"/>
      <c r="CB31" s="134"/>
      <c r="CC31" s="135"/>
      <c r="CD31" s="139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1"/>
      <c r="DL31" s="139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1"/>
    </row>
    <row r="32" spans="1:149" ht="12.75">
      <c r="A32" s="18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 t="s">
        <v>38</v>
      </c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36"/>
      <c r="BV32" s="137"/>
      <c r="BW32" s="137"/>
      <c r="BX32" s="137"/>
      <c r="BY32" s="137"/>
      <c r="BZ32" s="137"/>
      <c r="CA32" s="137"/>
      <c r="CB32" s="137"/>
      <c r="CC32" s="138"/>
      <c r="CD32" s="142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4"/>
      <c r="DL32" s="142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4"/>
    </row>
    <row r="33" spans="1:149" ht="12.75">
      <c r="A33" s="2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 t="s">
        <v>37</v>
      </c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  <c r="BU33" s="113" t="s">
        <v>69</v>
      </c>
      <c r="BV33" s="114"/>
      <c r="BW33" s="114"/>
      <c r="BX33" s="114"/>
      <c r="BY33" s="114"/>
      <c r="BZ33" s="114"/>
      <c r="CA33" s="114"/>
      <c r="CB33" s="114"/>
      <c r="CC33" s="115"/>
      <c r="CD33" s="118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117"/>
      <c r="DL33" s="123" t="s">
        <v>120</v>
      </c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5"/>
    </row>
    <row r="34" spans="1:149" ht="12.75">
      <c r="A34" s="31"/>
      <c r="B34" s="111" t="s">
        <v>70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13" t="s">
        <v>71</v>
      </c>
      <c r="BV34" s="114"/>
      <c r="BW34" s="114"/>
      <c r="BX34" s="114"/>
      <c r="BY34" s="114"/>
      <c r="BZ34" s="114"/>
      <c r="CA34" s="114"/>
      <c r="CB34" s="114"/>
      <c r="CC34" s="115"/>
      <c r="CD34" s="118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117"/>
      <c r="DL34" s="118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117"/>
    </row>
    <row r="35" spans="1:149" ht="12.75">
      <c r="A35" s="31"/>
      <c r="B35" s="111" t="s">
        <v>72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13" t="s">
        <v>73</v>
      </c>
      <c r="BV35" s="114"/>
      <c r="BW35" s="114"/>
      <c r="BX35" s="114"/>
      <c r="BY35" s="114"/>
      <c r="BZ35" s="114"/>
      <c r="CA35" s="114"/>
      <c r="CB35" s="114"/>
      <c r="CC35" s="115"/>
      <c r="CD35" s="116">
        <v>939.6508075705028</v>
      </c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117"/>
      <c r="DL35" s="118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117"/>
    </row>
    <row r="36" spans="1:149" ht="12.75">
      <c r="A36" s="23"/>
      <c r="B36" s="156" t="s">
        <v>173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7"/>
      <c r="BU36" s="133" t="s">
        <v>74</v>
      </c>
      <c r="BV36" s="134"/>
      <c r="BW36" s="134"/>
      <c r="BX36" s="134"/>
      <c r="BY36" s="134"/>
      <c r="BZ36" s="134"/>
      <c r="CA36" s="134"/>
      <c r="CB36" s="134"/>
      <c r="CC36" s="135"/>
      <c r="CD36" s="139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1"/>
      <c r="DL36" s="139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1"/>
    </row>
    <row r="37" spans="1:149" ht="12.75">
      <c r="A37" s="31"/>
      <c r="B37" s="111" t="s">
        <v>85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2"/>
      <c r="BU37" s="113" t="s">
        <v>75</v>
      </c>
      <c r="BV37" s="114"/>
      <c r="BW37" s="114"/>
      <c r="BX37" s="114"/>
      <c r="BY37" s="114"/>
      <c r="BZ37" s="114"/>
      <c r="CA37" s="114"/>
      <c r="CB37" s="114"/>
      <c r="CC37" s="115"/>
      <c r="CD37" s="116">
        <v>289.7318076850191</v>
      </c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117"/>
      <c r="DL37" s="118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117"/>
    </row>
    <row r="38" spans="1:149" ht="12.75">
      <c r="A38" s="31"/>
      <c r="B38" s="111" t="s">
        <v>86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2"/>
      <c r="BU38" s="113" t="s">
        <v>76</v>
      </c>
      <c r="BV38" s="114"/>
      <c r="BW38" s="114"/>
      <c r="BX38" s="114"/>
      <c r="BY38" s="114"/>
      <c r="BZ38" s="114"/>
      <c r="CA38" s="114"/>
      <c r="CB38" s="114"/>
      <c r="CC38" s="115"/>
      <c r="CD38" s="116">
        <v>128.89002265291765</v>
      </c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117"/>
      <c r="DL38" s="118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117"/>
    </row>
    <row r="39" spans="1:149" ht="12.75">
      <c r="A39" s="31"/>
      <c r="B39" s="111" t="s">
        <v>87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2"/>
      <c r="BU39" s="113" t="s">
        <v>77</v>
      </c>
      <c r="BV39" s="114"/>
      <c r="BW39" s="114"/>
      <c r="BX39" s="114"/>
      <c r="BY39" s="114"/>
      <c r="BZ39" s="114"/>
      <c r="CA39" s="114"/>
      <c r="CB39" s="114"/>
      <c r="CC39" s="115"/>
      <c r="CD39" s="118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117"/>
      <c r="DL39" s="118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117"/>
    </row>
    <row r="40" spans="1:149" ht="12.75">
      <c r="A40" s="31"/>
      <c r="B40" s="111" t="s">
        <v>88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13" t="s">
        <v>78</v>
      </c>
      <c r="BV40" s="114"/>
      <c r="BW40" s="114"/>
      <c r="BX40" s="114"/>
      <c r="BY40" s="114"/>
      <c r="BZ40" s="114"/>
      <c r="CA40" s="114"/>
      <c r="CB40" s="114"/>
      <c r="CC40" s="115"/>
      <c r="CD40" s="116">
        <v>0</v>
      </c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50"/>
      <c r="DL40" s="118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117"/>
    </row>
    <row r="41" spans="1:149" ht="12.75">
      <c r="A41" s="31"/>
      <c r="B41" s="111" t="s">
        <v>89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13" t="s">
        <v>79</v>
      </c>
      <c r="BV41" s="114"/>
      <c r="BW41" s="114"/>
      <c r="BX41" s="114"/>
      <c r="BY41" s="114"/>
      <c r="BZ41" s="114"/>
      <c r="CA41" s="114"/>
      <c r="CB41" s="114"/>
      <c r="CC41" s="115"/>
      <c r="CD41" s="118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117"/>
      <c r="DL41" s="118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117"/>
    </row>
    <row r="42" spans="1:149" ht="12.75">
      <c r="A42" s="31"/>
      <c r="B42" s="111" t="s">
        <v>90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3" t="s">
        <v>80</v>
      </c>
      <c r="BV42" s="114"/>
      <c r="BW42" s="114"/>
      <c r="BX42" s="114"/>
      <c r="BY42" s="114"/>
      <c r="BZ42" s="114"/>
      <c r="CA42" s="114"/>
      <c r="CB42" s="114"/>
      <c r="CC42" s="115"/>
      <c r="CD42" s="116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117"/>
      <c r="DL42" s="118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117"/>
    </row>
    <row r="43" spans="1:149" ht="12.75">
      <c r="A43" s="31"/>
      <c r="B43" s="111" t="s">
        <v>91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13" t="s">
        <v>81</v>
      </c>
      <c r="BV43" s="114"/>
      <c r="BW43" s="114"/>
      <c r="BX43" s="114"/>
      <c r="BY43" s="114"/>
      <c r="BZ43" s="114"/>
      <c r="CA43" s="114"/>
      <c r="CB43" s="114"/>
      <c r="CC43" s="115"/>
      <c r="CD43" s="118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117"/>
      <c r="DL43" s="118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117"/>
    </row>
    <row r="44" spans="1:149" ht="12.75">
      <c r="A44" s="31"/>
      <c r="B44" s="111" t="s">
        <v>92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13" t="s">
        <v>82</v>
      </c>
      <c r="BV44" s="114"/>
      <c r="BW44" s="114"/>
      <c r="BX44" s="114"/>
      <c r="BY44" s="114"/>
      <c r="BZ44" s="114"/>
      <c r="CA44" s="114"/>
      <c r="CB44" s="114"/>
      <c r="CC44" s="115"/>
      <c r="CD44" s="118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117"/>
      <c r="DL44" s="118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117"/>
    </row>
    <row r="45" spans="1:149" ht="12.75">
      <c r="A45" s="31"/>
      <c r="B45" s="111" t="s">
        <v>93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113" t="s">
        <v>83</v>
      </c>
      <c r="BV45" s="114"/>
      <c r="BW45" s="114"/>
      <c r="BX45" s="114"/>
      <c r="BY45" s="114"/>
      <c r="BZ45" s="114"/>
      <c r="CA45" s="114"/>
      <c r="CB45" s="114"/>
      <c r="CC45" s="115"/>
      <c r="CD45" s="118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117"/>
      <c r="DL45" s="118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117"/>
    </row>
    <row r="46" spans="1:149" ht="26.25" customHeight="1">
      <c r="A46" s="31"/>
      <c r="B46" s="111" t="s">
        <v>94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3" t="s">
        <v>84</v>
      </c>
      <c r="BV46" s="114"/>
      <c r="BW46" s="114"/>
      <c r="BX46" s="114"/>
      <c r="BY46" s="114"/>
      <c r="BZ46" s="114"/>
      <c r="CA46" s="114"/>
      <c r="CB46" s="114"/>
      <c r="CC46" s="115"/>
      <c r="CD46" s="116">
        <v>0.42783066000000003</v>
      </c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117"/>
      <c r="DL46" s="118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117"/>
    </row>
    <row r="47" spans="1:149" ht="12.75">
      <c r="A47" s="23"/>
      <c r="B47" s="156" t="s">
        <v>42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7"/>
      <c r="BU47" s="133" t="s">
        <v>96</v>
      </c>
      <c r="BV47" s="134"/>
      <c r="BW47" s="134"/>
      <c r="BX47" s="134"/>
      <c r="BY47" s="134"/>
      <c r="BZ47" s="134"/>
      <c r="CA47" s="134"/>
      <c r="CB47" s="134"/>
      <c r="CC47" s="135"/>
      <c r="CD47" s="139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1"/>
      <c r="DL47" s="139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1"/>
    </row>
    <row r="48" spans="1:149" ht="12.75">
      <c r="A48" s="21"/>
      <c r="B48" s="158" t="s">
        <v>95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9"/>
      <c r="BU48" s="136"/>
      <c r="BV48" s="137"/>
      <c r="BW48" s="137"/>
      <c r="BX48" s="137"/>
      <c r="BY48" s="137"/>
      <c r="BZ48" s="137"/>
      <c r="CA48" s="137"/>
      <c r="CB48" s="137"/>
      <c r="CC48" s="138"/>
      <c r="CD48" s="142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4"/>
      <c r="DL48" s="142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4"/>
    </row>
    <row r="49" spans="1:149" ht="12.75">
      <c r="A49" s="31"/>
      <c r="B49" s="119" t="s">
        <v>174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20"/>
      <c r="BU49" s="113" t="s">
        <v>97</v>
      </c>
      <c r="BV49" s="114"/>
      <c r="BW49" s="114"/>
      <c r="BX49" s="114"/>
      <c r="BY49" s="114"/>
      <c r="BZ49" s="114"/>
      <c r="CA49" s="114"/>
      <c r="CB49" s="114"/>
      <c r="CC49" s="115"/>
      <c r="CD49" s="116">
        <v>0.42783066000000003</v>
      </c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117"/>
      <c r="DL49" s="118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117"/>
    </row>
    <row r="50" spans="1:149" ht="12.75">
      <c r="A50" s="31"/>
      <c r="B50" s="119" t="s">
        <v>175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20"/>
      <c r="BU50" s="113" t="s">
        <v>98</v>
      </c>
      <c r="BV50" s="114"/>
      <c r="BW50" s="114"/>
      <c r="BX50" s="114"/>
      <c r="BY50" s="114"/>
      <c r="BZ50" s="114"/>
      <c r="CA50" s="114"/>
      <c r="CB50" s="114"/>
      <c r="CC50" s="115"/>
      <c r="CD50" s="118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117"/>
      <c r="DL50" s="118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117"/>
    </row>
    <row r="51" spans="1:149" ht="12.75">
      <c r="A51" s="31"/>
      <c r="B51" s="111" t="s">
        <v>176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2"/>
      <c r="BU51" s="113" t="s">
        <v>99</v>
      </c>
      <c r="BV51" s="114"/>
      <c r="BW51" s="114"/>
      <c r="BX51" s="114"/>
      <c r="BY51" s="114"/>
      <c r="BZ51" s="114"/>
      <c r="CA51" s="114"/>
      <c r="CB51" s="114"/>
      <c r="CC51" s="115"/>
      <c r="CD51" s="118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117"/>
      <c r="DL51" s="118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117"/>
    </row>
    <row r="52" spans="1:149" ht="12.75">
      <c r="A52" s="31"/>
      <c r="B52" s="111" t="s">
        <v>177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3" t="s">
        <v>100</v>
      </c>
      <c r="BV52" s="114"/>
      <c r="BW52" s="114"/>
      <c r="BX52" s="114"/>
      <c r="BY52" s="114"/>
      <c r="BZ52" s="114"/>
      <c r="CA52" s="114"/>
      <c r="CB52" s="114"/>
      <c r="CC52" s="115"/>
      <c r="CD52" s="116">
        <v>8.474576271186441</v>
      </c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117"/>
      <c r="DL52" s="118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117"/>
    </row>
    <row r="53" spans="1:149" ht="12.75">
      <c r="A53" s="23"/>
      <c r="B53" s="156" t="s">
        <v>42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7"/>
      <c r="BU53" s="133" t="s">
        <v>102</v>
      </c>
      <c r="BV53" s="134"/>
      <c r="BW53" s="134"/>
      <c r="BX53" s="134"/>
      <c r="BY53" s="134"/>
      <c r="BZ53" s="134"/>
      <c r="CA53" s="134"/>
      <c r="CB53" s="134"/>
      <c r="CC53" s="135"/>
      <c r="CD53" s="139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1"/>
      <c r="DL53" s="139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1"/>
    </row>
    <row r="54" spans="1:149" ht="12.75">
      <c r="A54" s="21"/>
      <c r="B54" s="158" t="s">
        <v>101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9"/>
      <c r="BU54" s="136"/>
      <c r="BV54" s="137"/>
      <c r="BW54" s="137"/>
      <c r="BX54" s="137"/>
      <c r="BY54" s="137"/>
      <c r="BZ54" s="137"/>
      <c r="CA54" s="137"/>
      <c r="CB54" s="137"/>
      <c r="CC54" s="138"/>
      <c r="CD54" s="142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4"/>
      <c r="DL54" s="142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4"/>
    </row>
    <row r="55" spans="1:149" ht="12.75">
      <c r="A55" s="23"/>
      <c r="B55" s="151" t="s">
        <v>50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2"/>
      <c r="BU55" s="133" t="s">
        <v>103</v>
      </c>
      <c r="BV55" s="134"/>
      <c r="BW55" s="134"/>
      <c r="BX55" s="134"/>
      <c r="BY55" s="134"/>
      <c r="BZ55" s="134"/>
      <c r="CA55" s="134"/>
      <c r="CB55" s="134"/>
      <c r="CC55" s="135"/>
      <c r="CD55" s="139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1"/>
      <c r="DL55" s="139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1"/>
    </row>
    <row r="56" spans="1:149" ht="26.25" customHeight="1">
      <c r="A56" s="21"/>
      <c r="B56" s="153" t="s">
        <v>178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5"/>
      <c r="BU56" s="136"/>
      <c r="BV56" s="137"/>
      <c r="BW56" s="137"/>
      <c r="BX56" s="137"/>
      <c r="BY56" s="137"/>
      <c r="BZ56" s="137"/>
      <c r="CA56" s="137"/>
      <c r="CB56" s="137"/>
      <c r="CC56" s="138"/>
      <c r="CD56" s="142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4"/>
      <c r="DL56" s="142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4"/>
    </row>
    <row r="57" spans="1:149" ht="12.75">
      <c r="A57" s="31"/>
      <c r="B57" s="119" t="s">
        <v>107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20"/>
      <c r="BU57" s="113" t="s">
        <v>104</v>
      </c>
      <c r="BV57" s="114"/>
      <c r="BW57" s="114"/>
      <c r="BX57" s="114"/>
      <c r="BY57" s="114"/>
      <c r="BZ57" s="114"/>
      <c r="CA57" s="114"/>
      <c r="CB57" s="114"/>
      <c r="CC57" s="115"/>
      <c r="CD57" s="118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117"/>
      <c r="DL57" s="118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117"/>
    </row>
    <row r="58" spans="1:149" ht="12.75">
      <c r="A58" s="31"/>
      <c r="B58" s="119" t="s">
        <v>179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20"/>
      <c r="BU58" s="113" t="s">
        <v>105</v>
      </c>
      <c r="BV58" s="114"/>
      <c r="BW58" s="114"/>
      <c r="BX58" s="114"/>
      <c r="BY58" s="114"/>
      <c r="BZ58" s="114"/>
      <c r="CA58" s="114"/>
      <c r="CB58" s="114"/>
      <c r="CC58" s="115"/>
      <c r="CD58" s="118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117"/>
      <c r="DL58" s="118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117"/>
    </row>
    <row r="59" spans="1:149" ht="12.75">
      <c r="A59" s="31"/>
      <c r="B59" s="119" t="s">
        <v>108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20"/>
      <c r="BU59" s="113" t="s">
        <v>106</v>
      </c>
      <c r="BV59" s="114"/>
      <c r="BW59" s="114"/>
      <c r="BX59" s="114"/>
      <c r="BY59" s="114"/>
      <c r="BZ59" s="114"/>
      <c r="CA59" s="114"/>
      <c r="CB59" s="114"/>
      <c r="CC59" s="115"/>
      <c r="CD59" s="116">
        <v>8.474576271186441</v>
      </c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117"/>
      <c r="DL59" s="118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117"/>
    </row>
    <row r="60" spans="1:149" ht="12.75">
      <c r="A60" s="123" t="s">
        <v>28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5"/>
      <c r="BU60" s="123" t="s">
        <v>29</v>
      </c>
      <c r="BV60" s="124"/>
      <c r="BW60" s="124"/>
      <c r="BX60" s="124"/>
      <c r="BY60" s="124"/>
      <c r="BZ60" s="124"/>
      <c r="CA60" s="124"/>
      <c r="CB60" s="124"/>
      <c r="CC60" s="125"/>
      <c r="CD60" s="123">
        <v>1</v>
      </c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5"/>
      <c r="DL60" s="123">
        <v>2</v>
      </c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5"/>
    </row>
    <row r="61" spans="1:149" ht="12.75">
      <c r="A61" s="31"/>
      <c r="B61" s="111" t="s">
        <v>180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3" t="s">
        <v>109</v>
      </c>
      <c r="BV61" s="114"/>
      <c r="BW61" s="114"/>
      <c r="BX61" s="114"/>
      <c r="BY61" s="114"/>
      <c r="BZ61" s="114"/>
      <c r="CA61" s="114"/>
      <c r="CB61" s="114"/>
      <c r="CC61" s="115"/>
      <c r="CD61" s="118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117"/>
      <c r="DL61" s="118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117"/>
    </row>
    <row r="62" spans="1:149" ht="12.75">
      <c r="A62" s="31"/>
      <c r="B62" s="111" t="s">
        <v>181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2"/>
      <c r="BU62" s="113" t="s">
        <v>110</v>
      </c>
      <c r="BV62" s="114"/>
      <c r="BW62" s="114"/>
      <c r="BX62" s="114"/>
      <c r="BY62" s="114"/>
      <c r="BZ62" s="114"/>
      <c r="CA62" s="114"/>
      <c r="CB62" s="114"/>
      <c r="CC62" s="115"/>
      <c r="CD62" s="116">
        <f>'стр. 5'!DH14-CD12-CD23-CD35-CD37-CD38-CD40-CD42-CD46-CD52</f>
        <v>818.1429179126262</v>
      </c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50"/>
      <c r="DL62" s="118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117"/>
    </row>
    <row r="63" spans="1:149" ht="12.75">
      <c r="A63" s="3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2"/>
      <c r="BU63" s="113" t="s">
        <v>111</v>
      </c>
      <c r="BV63" s="114"/>
      <c r="BW63" s="114"/>
      <c r="BX63" s="114"/>
      <c r="BY63" s="114"/>
      <c r="BZ63" s="114"/>
      <c r="CA63" s="114"/>
      <c r="CB63" s="114"/>
      <c r="CC63" s="115"/>
      <c r="CD63" s="118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117"/>
      <c r="DL63" s="118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117"/>
    </row>
    <row r="64" spans="1:149" ht="12.75">
      <c r="A64" s="3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2"/>
      <c r="BU64" s="113" t="s">
        <v>112</v>
      </c>
      <c r="BV64" s="114"/>
      <c r="BW64" s="114"/>
      <c r="BX64" s="114"/>
      <c r="BY64" s="114"/>
      <c r="BZ64" s="114"/>
      <c r="CA64" s="114"/>
      <c r="CB64" s="114"/>
      <c r="CC64" s="115"/>
      <c r="CD64" s="118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117"/>
      <c r="DL64" s="118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117"/>
    </row>
    <row r="65" spans="1:149" ht="12.75">
      <c r="A65" s="3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2"/>
      <c r="BU65" s="113" t="s">
        <v>113</v>
      </c>
      <c r="BV65" s="114"/>
      <c r="BW65" s="114"/>
      <c r="BX65" s="114"/>
      <c r="BY65" s="114"/>
      <c r="BZ65" s="114"/>
      <c r="CA65" s="114"/>
      <c r="CB65" s="114"/>
      <c r="CC65" s="115"/>
      <c r="CD65" s="118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117"/>
      <c r="DL65" s="118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117"/>
    </row>
    <row r="66" spans="1:149" ht="12.75">
      <c r="A66" s="3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2"/>
      <c r="BU66" s="113" t="s">
        <v>114</v>
      </c>
      <c r="BV66" s="114"/>
      <c r="BW66" s="114"/>
      <c r="BX66" s="114"/>
      <c r="BY66" s="114"/>
      <c r="BZ66" s="114"/>
      <c r="CA66" s="114"/>
      <c r="CB66" s="114"/>
      <c r="CC66" s="115"/>
      <c r="CD66" s="118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117"/>
      <c r="DL66" s="118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117"/>
    </row>
    <row r="67" spans="1:149" ht="12.75">
      <c r="A67" s="23"/>
      <c r="B67" s="131" t="s">
        <v>115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2"/>
      <c r="BU67" s="133" t="s">
        <v>116</v>
      </c>
      <c r="BV67" s="134"/>
      <c r="BW67" s="134"/>
      <c r="BX67" s="134"/>
      <c r="BY67" s="134"/>
      <c r="BZ67" s="134"/>
      <c r="CA67" s="134"/>
      <c r="CB67" s="134"/>
      <c r="CC67" s="135"/>
      <c r="CD67" s="139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1"/>
      <c r="DL67" s="139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1"/>
    </row>
    <row r="68" spans="1:149" ht="12.75">
      <c r="A68" s="18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 t="s">
        <v>38</v>
      </c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6"/>
      <c r="BU68" s="136"/>
      <c r="BV68" s="137"/>
      <c r="BW68" s="137"/>
      <c r="BX68" s="137"/>
      <c r="BY68" s="137"/>
      <c r="BZ68" s="137"/>
      <c r="CA68" s="137"/>
      <c r="CB68" s="137"/>
      <c r="CC68" s="138"/>
      <c r="CD68" s="142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4"/>
      <c r="DL68" s="142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4"/>
    </row>
    <row r="69" spans="1:149" ht="12.75">
      <c r="A69" s="21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 t="s">
        <v>37</v>
      </c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30"/>
      <c r="BU69" s="113" t="s">
        <v>117</v>
      </c>
      <c r="BV69" s="114"/>
      <c r="BW69" s="114"/>
      <c r="BX69" s="114"/>
      <c r="BY69" s="114"/>
      <c r="BZ69" s="114"/>
      <c r="CA69" s="114"/>
      <c r="CB69" s="114"/>
      <c r="CC69" s="115"/>
      <c r="CD69" s="118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117"/>
      <c r="DL69" s="123" t="s">
        <v>120</v>
      </c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5"/>
    </row>
    <row r="70" spans="1:149" ht="12.75">
      <c r="A70" s="23"/>
      <c r="B70" s="147" t="s">
        <v>182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8"/>
      <c r="BU70" s="133" t="s">
        <v>118</v>
      </c>
      <c r="BV70" s="134"/>
      <c r="BW70" s="134"/>
      <c r="BX70" s="134"/>
      <c r="BY70" s="134"/>
      <c r="BZ70" s="134"/>
      <c r="CA70" s="134"/>
      <c r="CB70" s="134"/>
      <c r="CC70" s="135"/>
      <c r="CD70" s="139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1"/>
      <c r="DL70" s="139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1"/>
    </row>
    <row r="71" spans="1:149" ht="12.75">
      <c r="A71" s="18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 t="s">
        <v>38</v>
      </c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36"/>
      <c r="BV71" s="137"/>
      <c r="BW71" s="137"/>
      <c r="BX71" s="137"/>
      <c r="BY71" s="137"/>
      <c r="BZ71" s="137"/>
      <c r="CA71" s="137"/>
      <c r="CB71" s="137"/>
      <c r="CC71" s="138"/>
      <c r="CD71" s="142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4"/>
      <c r="DL71" s="142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4"/>
    </row>
    <row r="72" spans="1:149" ht="12.75">
      <c r="A72" s="21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 t="s">
        <v>37</v>
      </c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13" t="s">
        <v>119</v>
      </c>
      <c r="BV72" s="114"/>
      <c r="BW72" s="114"/>
      <c r="BX72" s="114"/>
      <c r="BY72" s="114"/>
      <c r="BZ72" s="114"/>
      <c r="CA72" s="114"/>
      <c r="CB72" s="114"/>
      <c r="CC72" s="115"/>
      <c r="CD72" s="118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117"/>
      <c r="DL72" s="123" t="s">
        <v>120</v>
      </c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5"/>
    </row>
    <row r="73" spans="1:149" ht="12.75">
      <c r="A73" s="23"/>
      <c r="B73" s="131" t="s">
        <v>121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2"/>
      <c r="BU73" s="133" t="s">
        <v>122</v>
      </c>
      <c r="BV73" s="134"/>
      <c r="BW73" s="134"/>
      <c r="BX73" s="134"/>
      <c r="BY73" s="134"/>
      <c r="BZ73" s="134"/>
      <c r="CA73" s="134"/>
      <c r="CB73" s="134"/>
      <c r="CC73" s="135"/>
      <c r="CD73" s="139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1"/>
      <c r="DL73" s="139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1"/>
    </row>
    <row r="74" spans="1:149" ht="12.75">
      <c r="A74" s="18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 t="s">
        <v>38</v>
      </c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136"/>
      <c r="BV74" s="137"/>
      <c r="BW74" s="137"/>
      <c r="BX74" s="137"/>
      <c r="BY74" s="137"/>
      <c r="BZ74" s="137"/>
      <c r="CA74" s="137"/>
      <c r="CB74" s="137"/>
      <c r="CC74" s="138"/>
      <c r="CD74" s="142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4"/>
      <c r="DL74" s="142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4"/>
    </row>
    <row r="75" spans="1:149" ht="12.75">
      <c r="A75" s="21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 t="s">
        <v>37</v>
      </c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30"/>
      <c r="BU75" s="113" t="s">
        <v>160</v>
      </c>
      <c r="BV75" s="114"/>
      <c r="BW75" s="114"/>
      <c r="BX75" s="114"/>
      <c r="BY75" s="114"/>
      <c r="BZ75" s="114"/>
      <c r="CA75" s="114"/>
      <c r="CB75" s="114"/>
      <c r="CC75" s="115"/>
      <c r="CD75" s="118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117"/>
      <c r="DL75" s="123" t="s">
        <v>120</v>
      </c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5"/>
    </row>
    <row r="76" spans="1:149" ht="12.75">
      <c r="A76" s="23"/>
      <c r="B76" s="131" t="s">
        <v>123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2"/>
      <c r="BU76" s="133" t="s">
        <v>124</v>
      </c>
      <c r="BV76" s="134"/>
      <c r="BW76" s="134"/>
      <c r="BX76" s="134"/>
      <c r="BY76" s="134"/>
      <c r="BZ76" s="134"/>
      <c r="CA76" s="134"/>
      <c r="CB76" s="134"/>
      <c r="CC76" s="135"/>
      <c r="CD76" s="139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1"/>
      <c r="DL76" s="139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1"/>
    </row>
    <row r="77" spans="1:149" ht="12.75">
      <c r="A77" s="18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 t="s">
        <v>38</v>
      </c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136"/>
      <c r="BV77" s="137"/>
      <c r="BW77" s="137"/>
      <c r="BX77" s="137"/>
      <c r="BY77" s="137"/>
      <c r="BZ77" s="137"/>
      <c r="CA77" s="137"/>
      <c r="CB77" s="137"/>
      <c r="CC77" s="138"/>
      <c r="CD77" s="142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4"/>
      <c r="DL77" s="142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4"/>
    </row>
    <row r="78" spans="1:149" ht="12.75">
      <c r="A78" s="21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 t="s">
        <v>37</v>
      </c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30"/>
      <c r="BU78" s="113" t="s">
        <v>125</v>
      </c>
      <c r="BV78" s="114"/>
      <c r="BW78" s="114"/>
      <c r="BX78" s="114"/>
      <c r="BY78" s="114"/>
      <c r="BZ78" s="114"/>
      <c r="CA78" s="114"/>
      <c r="CB78" s="114"/>
      <c r="CC78" s="115"/>
      <c r="CD78" s="118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117"/>
      <c r="DL78" s="123" t="s">
        <v>120</v>
      </c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5"/>
    </row>
    <row r="79" spans="1:149" ht="15.75" customHeight="1">
      <c r="A79" s="126" t="s">
        <v>126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8"/>
    </row>
    <row r="80" spans="1:149" ht="12.75">
      <c r="A80" s="31"/>
      <c r="B80" s="111" t="s">
        <v>127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2"/>
      <c r="BU80" s="113" t="s">
        <v>128</v>
      </c>
      <c r="BV80" s="114"/>
      <c r="BW80" s="114"/>
      <c r="BX80" s="114"/>
      <c r="BY80" s="114"/>
      <c r="BZ80" s="114"/>
      <c r="CA80" s="114"/>
      <c r="CB80" s="114"/>
      <c r="CC80" s="115"/>
      <c r="CD80" s="118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117"/>
      <c r="DL80" s="118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117"/>
    </row>
    <row r="81" spans="1:149" ht="26.25" customHeight="1">
      <c r="A81" s="31"/>
      <c r="B81" s="111" t="s">
        <v>129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2"/>
      <c r="BU81" s="113" t="s">
        <v>130</v>
      </c>
      <c r="BV81" s="114"/>
      <c r="BW81" s="114"/>
      <c r="BX81" s="114"/>
      <c r="BY81" s="114"/>
      <c r="BZ81" s="114"/>
      <c r="CA81" s="114"/>
      <c r="CB81" s="114"/>
      <c r="CC81" s="115"/>
      <c r="CD81" s="118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117"/>
      <c r="DL81" s="118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117"/>
    </row>
    <row r="82" spans="1:149" ht="12.75">
      <c r="A82" s="31"/>
      <c r="B82" s="121" t="s">
        <v>183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2"/>
      <c r="BU82" s="113" t="s">
        <v>131</v>
      </c>
      <c r="BV82" s="114"/>
      <c r="BW82" s="114"/>
      <c r="BX82" s="114"/>
      <c r="BY82" s="114"/>
      <c r="BZ82" s="114"/>
      <c r="CA82" s="114"/>
      <c r="CB82" s="114"/>
      <c r="CC82" s="115"/>
      <c r="CD82" s="118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117"/>
      <c r="DL82" s="118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117"/>
    </row>
    <row r="83" spans="1:149" ht="12.75">
      <c r="A83" s="31"/>
      <c r="B83" s="111" t="s">
        <v>132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2"/>
      <c r="BU83" s="113" t="s">
        <v>133</v>
      </c>
      <c r="BV83" s="114"/>
      <c r="BW83" s="114"/>
      <c r="BX83" s="114"/>
      <c r="BY83" s="114"/>
      <c r="BZ83" s="114"/>
      <c r="CA83" s="114"/>
      <c r="CB83" s="114"/>
      <c r="CC83" s="115"/>
      <c r="CD83" s="118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117"/>
      <c r="DL83" s="118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117"/>
    </row>
    <row r="84" spans="1:149" ht="26.25" customHeight="1">
      <c r="A84" s="31"/>
      <c r="B84" s="119" t="s">
        <v>134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20"/>
      <c r="BU84" s="113" t="s">
        <v>135</v>
      </c>
      <c r="BV84" s="114"/>
      <c r="BW84" s="114"/>
      <c r="BX84" s="114"/>
      <c r="BY84" s="114"/>
      <c r="BZ84" s="114"/>
      <c r="CA84" s="114"/>
      <c r="CB84" s="114"/>
      <c r="CC84" s="115"/>
      <c r="CD84" s="118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117"/>
      <c r="DL84" s="118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117"/>
    </row>
    <row r="85" spans="1:149" ht="26.25" customHeight="1">
      <c r="A85" s="31"/>
      <c r="B85" s="111" t="s">
        <v>136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2"/>
      <c r="BU85" s="113" t="s">
        <v>137</v>
      </c>
      <c r="BV85" s="114"/>
      <c r="BW85" s="114"/>
      <c r="BX85" s="114"/>
      <c r="BY85" s="114"/>
      <c r="BZ85" s="114"/>
      <c r="CA85" s="114"/>
      <c r="CB85" s="114"/>
      <c r="CC85" s="115"/>
      <c r="CD85" s="118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117"/>
      <c r="DL85" s="118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117"/>
    </row>
    <row r="86" spans="1:149" ht="12.75">
      <c r="A86" s="31"/>
      <c r="B86" s="111" t="s">
        <v>138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2"/>
      <c r="BU86" s="113" t="s">
        <v>140</v>
      </c>
      <c r="BV86" s="114"/>
      <c r="BW86" s="114"/>
      <c r="BX86" s="114"/>
      <c r="BY86" s="114"/>
      <c r="BZ86" s="114"/>
      <c r="CA86" s="114"/>
      <c r="CB86" s="114"/>
      <c r="CC86" s="115"/>
      <c r="CD86" s="118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117"/>
      <c r="DL86" s="118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117"/>
    </row>
    <row r="87" spans="1:149" ht="12.75">
      <c r="A87" s="31"/>
      <c r="B87" s="111" t="s">
        <v>139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2"/>
      <c r="BU87" s="113" t="s">
        <v>141</v>
      </c>
      <c r="BV87" s="114"/>
      <c r="BW87" s="114"/>
      <c r="BX87" s="114"/>
      <c r="BY87" s="114"/>
      <c r="BZ87" s="114"/>
      <c r="CA87" s="114"/>
      <c r="CB87" s="114"/>
      <c r="CC87" s="115"/>
      <c r="CD87" s="116">
        <f>CD6+CD7+CD8+CD9+CD11+CD12+CD13+CD15+CD16+CD17+CD18+CD20+CD21+CD22+CD23+CD24+CD26+CD27+CD28+CD30+CD31+CD33+CD34+CD35+CD36+CD37+CD38+CD39+CD40+CD41+CD42+CD43+CD44+CD45+CD46+CD47+CD49+CD50+CD51+CD52+CD53+CD55+CD57+CD58++CD59+CD61+CD62+CD63+CD64+CD65+CD66+CD67+CD69+CD70+CD72+CD73+CD75+CD76+CD78+CD80+CD81+CD82+CD83+CD84+CD85+CD86</f>
        <v>2565.3131012227987</v>
      </c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117"/>
      <c r="DL87" s="118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117"/>
    </row>
  </sheetData>
  <mergeCells count="310">
    <mergeCell ref="A1:ES1"/>
    <mergeCell ref="A4:BT4"/>
    <mergeCell ref="BU4:CC4"/>
    <mergeCell ref="CD4:DK4"/>
    <mergeCell ref="DL4:ES4"/>
    <mergeCell ref="A5:BT5"/>
    <mergeCell ref="BU5:CC5"/>
    <mergeCell ref="CD5:DK5"/>
    <mergeCell ref="DL5:ES5"/>
    <mergeCell ref="BU6:CC6"/>
    <mergeCell ref="CD6:DK6"/>
    <mergeCell ref="DL6:ES6"/>
    <mergeCell ref="B6:BT6"/>
    <mergeCell ref="B7:BT7"/>
    <mergeCell ref="BU7:CC7"/>
    <mergeCell ref="CD7:DK7"/>
    <mergeCell ref="DL7:ES7"/>
    <mergeCell ref="B8:BT8"/>
    <mergeCell ref="BU8:CC8"/>
    <mergeCell ref="CD8:DK8"/>
    <mergeCell ref="DL8:ES8"/>
    <mergeCell ref="B9:BT9"/>
    <mergeCell ref="AN10:BT10"/>
    <mergeCell ref="AN11:BT11"/>
    <mergeCell ref="B10:AM10"/>
    <mergeCell ref="B11:AM11"/>
    <mergeCell ref="BU9:CC10"/>
    <mergeCell ref="CD9:DK10"/>
    <mergeCell ref="DL9:ES10"/>
    <mergeCell ref="BU11:CC11"/>
    <mergeCell ref="CD11:DK11"/>
    <mergeCell ref="DL11:ES11"/>
    <mergeCell ref="B12:BT12"/>
    <mergeCell ref="BU12:CC12"/>
    <mergeCell ref="CD12:DK12"/>
    <mergeCell ref="DL12:ES12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6:BT16"/>
    <mergeCell ref="BU16:CC16"/>
    <mergeCell ref="CD16:DK16"/>
    <mergeCell ref="DL16:ES16"/>
    <mergeCell ref="B17:BT17"/>
    <mergeCell ref="BU17:CC17"/>
    <mergeCell ref="CD17:DK17"/>
    <mergeCell ref="DL17:ES17"/>
    <mergeCell ref="B18:BT18"/>
    <mergeCell ref="BU18:CC19"/>
    <mergeCell ref="CD18:DK19"/>
    <mergeCell ref="DL18:ES19"/>
    <mergeCell ref="B19:BT19"/>
    <mergeCell ref="B20:BT20"/>
    <mergeCell ref="BU20:CC20"/>
    <mergeCell ref="CD20:DK20"/>
    <mergeCell ref="DL20:ES20"/>
    <mergeCell ref="B21:BT21"/>
    <mergeCell ref="BU21:CC21"/>
    <mergeCell ref="CD21:DK21"/>
    <mergeCell ref="DL21:ES21"/>
    <mergeCell ref="B22:BT22"/>
    <mergeCell ref="BU22:CC22"/>
    <mergeCell ref="CD22:DK22"/>
    <mergeCell ref="DL22:ES22"/>
    <mergeCell ref="B23:BT23"/>
    <mergeCell ref="BU23:CC23"/>
    <mergeCell ref="CD23:DK23"/>
    <mergeCell ref="DL23:ES23"/>
    <mergeCell ref="B24:BT24"/>
    <mergeCell ref="BU24:CC25"/>
    <mergeCell ref="CD24:DK25"/>
    <mergeCell ref="DL24:ES25"/>
    <mergeCell ref="B25:BT25"/>
    <mergeCell ref="B26:BT26"/>
    <mergeCell ref="BU26:CC26"/>
    <mergeCell ref="CD26:DK26"/>
    <mergeCell ref="DL26:ES26"/>
    <mergeCell ref="B27:BT27"/>
    <mergeCell ref="BU27:CC27"/>
    <mergeCell ref="CD27:DK27"/>
    <mergeCell ref="DL27:ES27"/>
    <mergeCell ref="B28:BT28"/>
    <mergeCell ref="BU28:CC28"/>
    <mergeCell ref="CD28:DK28"/>
    <mergeCell ref="DL28:ES28"/>
    <mergeCell ref="A29:BT29"/>
    <mergeCell ref="BU29:CC29"/>
    <mergeCell ref="CD29:DK29"/>
    <mergeCell ref="DL29:ES29"/>
    <mergeCell ref="B30:BT30"/>
    <mergeCell ref="BU30:CC30"/>
    <mergeCell ref="CD30:DK30"/>
    <mergeCell ref="DL30:ES30"/>
    <mergeCell ref="BU31:CC32"/>
    <mergeCell ref="CD31:DK32"/>
    <mergeCell ref="DL31:ES32"/>
    <mergeCell ref="B32:AM32"/>
    <mergeCell ref="AN32:BT32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35:BT35"/>
    <mergeCell ref="BU35:CC35"/>
    <mergeCell ref="CD35:DK35"/>
    <mergeCell ref="DL35:ES35"/>
    <mergeCell ref="B36:BT36"/>
    <mergeCell ref="BU36:CC36"/>
    <mergeCell ref="CD36:DK36"/>
    <mergeCell ref="DL36:ES36"/>
    <mergeCell ref="B37:BT37"/>
    <mergeCell ref="BU37:CC37"/>
    <mergeCell ref="CD37:DK37"/>
    <mergeCell ref="DL37:ES37"/>
    <mergeCell ref="B38:BT38"/>
    <mergeCell ref="BU38:CC38"/>
    <mergeCell ref="CD38:DK38"/>
    <mergeCell ref="DL38:ES38"/>
    <mergeCell ref="B39:BT39"/>
    <mergeCell ref="BU39:CC39"/>
    <mergeCell ref="CD39:DK39"/>
    <mergeCell ref="DL39:ES39"/>
    <mergeCell ref="B40:BT40"/>
    <mergeCell ref="BU40:CC40"/>
    <mergeCell ref="CD40:DK40"/>
    <mergeCell ref="DL40:ES40"/>
    <mergeCell ref="B41:BT41"/>
    <mergeCell ref="BU41:CC41"/>
    <mergeCell ref="CD41:DK41"/>
    <mergeCell ref="DL41:ES41"/>
    <mergeCell ref="B42:BT42"/>
    <mergeCell ref="BU42:CC42"/>
    <mergeCell ref="CD42:DK42"/>
    <mergeCell ref="DL42:ES42"/>
    <mergeCell ref="B43:BT43"/>
    <mergeCell ref="BU43:CC43"/>
    <mergeCell ref="CD43:DK43"/>
    <mergeCell ref="DL43:ES43"/>
    <mergeCell ref="B44:BT44"/>
    <mergeCell ref="BU44:CC44"/>
    <mergeCell ref="CD44:DK44"/>
    <mergeCell ref="DL44:ES44"/>
    <mergeCell ref="B45:BT45"/>
    <mergeCell ref="BU45:CC45"/>
    <mergeCell ref="CD45:DK45"/>
    <mergeCell ref="DL45:ES45"/>
    <mergeCell ref="B46:BT46"/>
    <mergeCell ref="BU46:CC46"/>
    <mergeCell ref="CD46:DK46"/>
    <mergeCell ref="DL46:ES46"/>
    <mergeCell ref="B47:BT47"/>
    <mergeCell ref="BU47:CC48"/>
    <mergeCell ref="CD47:DK48"/>
    <mergeCell ref="DL47:ES48"/>
    <mergeCell ref="B48:BT48"/>
    <mergeCell ref="B49:BT49"/>
    <mergeCell ref="BU49:CC49"/>
    <mergeCell ref="CD49:DK49"/>
    <mergeCell ref="DL49:ES49"/>
    <mergeCell ref="B50:BT50"/>
    <mergeCell ref="BU50:CC50"/>
    <mergeCell ref="CD50:DK50"/>
    <mergeCell ref="DL50:ES50"/>
    <mergeCell ref="B51:BT51"/>
    <mergeCell ref="BU51:CC51"/>
    <mergeCell ref="CD51:DK51"/>
    <mergeCell ref="DL51:ES51"/>
    <mergeCell ref="B52:BT52"/>
    <mergeCell ref="BU52:CC52"/>
    <mergeCell ref="CD52:DK52"/>
    <mergeCell ref="DL52:ES52"/>
    <mergeCell ref="B53:BT53"/>
    <mergeCell ref="BU53:CC54"/>
    <mergeCell ref="CD53:DK54"/>
    <mergeCell ref="DL53:ES54"/>
    <mergeCell ref="B54:BT54"/>
    <mergeCell ref="B55:BT55"/>
    <mergeCell ref="BU55:CC56"/>
    <mergeCell ref="CD55:DK56"/>
    <mergeCell ref="DL55:ES56"/>
    <mergeCell ref="B56:BT56"/>
    <mergeCell ref="B57:BT57"/>
    <mergeCell ref="BU57:CC57"/>
    <mergeCell ref="CD57:DK57"/>
    <mergeCell ref="DL57:ES57"/>
    <mergeCell ref="B58:BT58"/>
    <mergeCell ref="BU58:CC58"/>
    <mergeCell ref="CD58:DK58"/>
    <mergeCell ref="DL58:ES58"/>
    <mergeCell ref="B59:BT59"/>
    <mergeCell ref="BU59:CC59"/>
    <mergeCell ref="CD59:DK59"/>
    <mergeCell ref="DL59:ES59"/>
    <mergeCell ref="A60:BT60"/>
    <mergeCell ref="BU60:CC60"/>
    <mergeCell ref="CD60:DK60"/>
    <mergeCell ref="DL60:ES60"/>
    <mergeCell ref="B61:BT61"/>
    <mergeCell ref="BU61:CC61"/>
    <mergeCell ref="CD61:DK61"/>
    <mergeCell ref="DL61:ES61"/>
    <mergeCell ref="B62:BT62"/>
    <mergeCell ref="BU62:CC62"/>
    <mergeCell ref="CD62:DK62"/>
    <mergeCell ref="DL62:ES62"/>
    <mergeCell ref="B63:BT63"/>
    <mergeCell ref="BU63:CC63"/>
    <mergeCell ref="CD63:DK63"/>
    <mergeCell ref="DL63:ES63"/>
    <mergeCell ref="B64:BT64"/>
    <mergeCell ref="BU64:CC64"/>
    <mergeCell ref="CD64:DK64"/>
    <mergeCell ref="DL64:ES64"/>
    <mergeCell ref="B65:BT65"/>
    <mergeCell ref="BU65:CC65"/>
    <mergeCell ref="CD65:DK65"/>
    <mergeCell ref="DL65:ES65"/>
    <mergeCell ref="DL67:ES68"/>
    <mergeCell ref="B68:AM68"/>
    <mergeCell ref="AN68:BT68"/>
    <mergeCell ref="B66:BT66"/>
    <mergeCell ref="BU66:CC66"/>
    <mergeCell ref="CD66:DK66"/>
    <mergeCell ref="DL66:ES66"/>
    <mergeCell ref="AN69:BT69"/>
    <mergeCell ref="BU69:CC69"/>
    <mergeCell ref="CD69:DK69"/>
    <mergeCell ref="B67:BT67"/>
    <mergeCell ref="BU67:CC68"/>
    <mergeCell ref="CD67:DK68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B81:BT81"/>
    <mergeCell ref="BU81:CC81"/>
    <mergeCell ref="CD81:DK81"/>
    <mergeCell ref="DL81:ES81"/>
    <mergeCell ref="B82:BT82"/>
    <mergeCell ref="BU82:CC82"/>
    <mergeCell ref="CD82:DK82"/>
    <mergeCell ref="DL82:ES82"/>
    <mergeCell ref="B83:BT83"/>
    <mergeCell ref="BU83:CC83"/>
    <mergeCell ref="CD83:DK83"/>
    <mergeCell ref="DL83:ES83"/>
    <mergeCell ref="B84:BT84"/>
    <mergeCell ref="BU84:CC84"/>
    <mergeCell ref="CD84:DK84"/>
    <mergeCell ref="DL84:ES84"/>
    <mergeCell ref="B85:BT85"/>
    <mergeCell ref="BU85:CC85"/>
    <mergeCell ref="CD85:DK85"/>
    <mergeCell ref="DL85:ES85"/>
    <mergeCell ref="B86:BT86"/>
    <mergeCell ref="BU86:CC86"/>
    <mergeCell ref="CD86:DK86"/>
    <mergeCell ref="DL86:ES86"/>
    <mergeCell ref="B87:BT87"/>
    <mergeCell ref="BU87:CC87"/>
    <mergeCell ref="CD87:DK87"/>
    <mergeCell ref="DL87:ES8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24"/>
  <sheetViews>
    <sheetView tabSelected="1" view="pageBreakPreview" zoomScaleSheetLayoutView="100" workbookViewId="0" topLeftCell="A1">
      <selection activeCell="CL21" sqref="CL21:DG21"/>
    </sheetView>
  </sheetViews>
  <sheetFormatPr defaultColWidth="9.00390625" defaultRowHeight="12.75"/>
  <cols>
    <col min="1" max="16384" width="0.875" style="1" customWidth="1"/>
  </cols>
  <sheetData>
    <row r="1" spans="1:147" ht="15.75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</row>
    <row r="2" spans="1:147" ht="15.75">
      <c r="A2" s="179" t="s">
        <v>143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</row>
    <row r="3" ht="11.25" customHeight="1"/>
    <row r="4" ht="12.75">
      <c r="EQ4" s="30" t="s">
        <v>27</v>
      </c>
    </row>
    <row r="5" spans="1:147" ht="53.25" customHeight="1">
      <c r="A5" s="185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7"/>
      <c r="BP5" s="52" t="s">
        <v>24</v>
      </c>
      <c r="BQ5" s="183"/>
      <c r="BR5" s="183"/>
      <c r="BS5" s="183"/>
      <c r="BT5" s="183"/>
      <c r="BU5" s="183"/>
      <c r="BV5" s="183"/>
      <c r="BW5" s="184"/>
      <c r="BX5" s="180" t="s">
        <v>147</v>
      </c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2"/>
      <c r="DH5" s="180" t="s">
        <v>148</v>
      </c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2"/>
    </row>
    <row r="6" spans="1:147" ht="42" customHeigh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90"/>
      <c r="BP6" s="57"/>
      <c r="BQ6" s="58"/>
      <c r="BR6" s="58"/>
      <c r="BS6" s="58"/>
      <c r="BT6" s="58"/>
      <c r="BU6" s="58"/>
      <c r="BV6" s="58"/>
      <c r="BW6" s="59"/>
      <c r="BX6" s="180" t="s">
        <v>145</v>
      </c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2"/>
      <c r="CP6" s="180" t="s">
        <v>146</v>
      </c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2"/>
      <c r="DH6" s="180" t="s">
        <v>145</v>
      </c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2"/>
      <c r="DZ6" s="180" t="s">
        <v>146</v>
      </c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2"/>
    </row>
    <row r="7" spans="1:147" ht="12.75">
      <c r="A7" s="123" t="s">
        <v>28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5"/>
      <c r="BP7" s="123" t="s">
        <v>29</v>
      </c>
      <c r="BQ7" s="124"/>
      <c r="BR7" s="124"/>
      <c r="BS7" s="124"/>
      <c r="BT7" s="124"/>
      <c r="BU7" s="124"/>
      <c r="BV7" s="124"/>
      <c r="BW7" s="125"/>
      <c r="BX7" s="123">
        <v>1</v>
      </c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5"/>
      <c r="CP7" s="123">
        <v>2</v>
      </c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5"/>
      <c r="DH7" s="123">
        <v>3</v>
      </c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5"/>
      <c r="DZ7" s="123">
        <v>4</v>
      </c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5"/>
    </row>
    <row r="8" spans="1:147" ht="12.75">
      <c r="A8" s="31"/>
      <c r="B8" s="121" t="s">
        <v>149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2"/>
      <c r="BP8" s="123">
        <v>68</v>
      </c>
      <c r="BQ8" s="124"/>
      <c r="BR8" s="124"/>
      <c r="BS8" s="124"/>
      <c r="BT8" s="124"/>
      <c r="BU8" s="124"/>
      <c r="BV8" s="124"/>
      <c r="BW8" s="125"/>
      <c r="BX8" s="118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117"/>
      <c r="CP8" s="118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117"/>
      <c r="DH8" s="118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117"/>
      <c r="DZ8" s="118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117"/>
    </row>
    <row r="9" spans="1:147" ht="12.75">
      <c r="A9" s="31"/>
      <c r="B9" s="121" t="s">
        <v>150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2"/>
      <c r="BP9" s="123">
        <v>69</v>
      </c>
      <c r="BQ9" s="124"/>
      <c r="BR9" s="124"/>
      <c r="BS9" s="124"/>
      <c r="BT9" s="124"/>
      <c r="BU9" s="124"/>
      <c r="BV9" s="124"/>
      <c r="BW9" s="125"/>
      <c r="BX9" s="118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117"/>
      <c r="CP9" s="118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117"/>
      <c r="DH9" s="118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117"/>
      <c r="DZ9" s="118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117"/>
    </row>
    <row r="10" spans="1:147" ht="12.75">
      <c r="A10" s="31"/>
      <c r="B10" s="121" t="s">
        <v>151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2"/>
      <c r="BP10" s="123">
        <v>70</v>
      </c>
      <c r="BQ10" s="124"/>
      <c r="BR10" s="124"/>
      <c r="BS10" s="124"/>
      <c r="BT10" s="124"/>
      <c r="BU10" s="124"/>
      <c r="BV10" s="124"/>
      <c r="BW10" s="125"/>
      <c r="BX10" s="116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117"/>
      <c r="CP10" s="118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117"/>
      <c r="DH10" s="116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117"/>
      <c r="DZ10" s="118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117"/>
    </row>
    <row r="11" spans="1:147" ht="12.75">
      <c r="A11" s="23"/>
      <c r="B11" s="165" t="s">
        <v>50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6"/>
      <c r="BP11" s="47">
        <v>71</v>
      </c>
      <c r="BQ11" s="48"/>
      <c r="BR11" s="48"/>
      <c r="BS11" s="48"/>
      <c r="BT11" s="48"/>
      <c r="BU11" s="48"/>
      <c r="BV11" s="48"/>
      <c r="BW11" s="49"/>
      <c r="BX11" s="139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139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1"/>
      <c r="DH11" s="139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1"/>
      <c r="DZ11" s="139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1"/>
    </row>
    <row r="12" spans="1:147" ht="12.75">
      <c r="A12" s="21"/>
      <c r="B12" s="158" t="s">
        <v>184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9"/>
      <c r="BP12" s="191"/>
      <c r="BQ12" s="192"/>
      <c r="BR12" s="192"/>
      <c r="BS12" s="192"/>
      <c r="BT12" s="192"/>
      <c r="BU12" s="192"/>
      <c r="BV12" s="192"/>
      <c r="BW12" s="193"/>
      <c r="BX12" s="142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4"/>
      <c r="CP12" s="142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4"/>
      <c r="DH12" s="142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4"/>
      <c r="DZ12" s="142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4"/>
    </row>
    <row r="13" spans="1:147" ht="26.25" customHeight="1">
      <c r="A13" s="31"/>
      <c r="B13" s="119" t="s">
        <v>162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20"/>
      <c r="BP13" s="123">
        <v>72</v>
      </c>
      <c r="BQ13" s="124"/>
      <c r="BR13" s="124"/>
      <c r="BS13" s="124"/>
      <c r="BT13" s="124"/>
      <c r="BU13" s="124"/>
      <c r="BV13" s="124"/>
      <c r="BW13" s="125"/>
      <c r="BX13" s="118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117"/>
      <c r="CP13" s="118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117"/>
      <c r="DH13" s="118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117"/>
      <c r="DZ13" s="118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117"/>
    </row>
    <row r="14" spans="1:147" ht="12.75">
      <c r="A14" s="31"/>
      <c r="B14" s="121" t="s">
        <v>152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123">
        <v>73</v>
      </c>
      <c r="BQ14" s="124"/>
      <c r="BR14" s="124"/>
      <c r="BS14" s="124"/>
      <c r="BT14" s="124"/>
      <c r="BU14" s="124"/>
      <c r="BV14" s="124"/>
      <c r="BW14" s="125"/>
      <c r="BX14" s="118">
        <v>156.78</v>
      </c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117"/>
      <c r="CP14" s="118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117"/>
      <c r="DH14" s="116">
        <v>2292.4743285219324</v>
      </c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117"/>
      <c r="DZ14" s="118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117"/>
    </row>
    <row r="15" spans="1:147" ht="12.75">
      <c r="A15" s="31"/>
      <c r="B15" s="121" t="s">
        <v>153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  <c r="BP15" s="123">
        <v>74</v>
      </c>
      <c r="BQ15" s="124"/>
      <c r="BR15" s="124"/>
      <c r="BS15" s="124"/>
      <c r="BT15" s="124"/>
      <c r="BU15" s="124"/>
      <c r="BV15" s="124"/>
      <c r="BW15" s="125"/>
      <c r="BX15" s="118">
        <v>156.78</v>
      </c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117"/>
      <c r="CP15" s="118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117"/>
      <c r="DH15" s="116">
        <v>2292.4743285219324</v>
      </c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50"/>
      <c r="DZ15" s="118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117"/>
    </row>
    <row r="19" spans="2:86" ht="27" customHeight="1">
      <c r="B19" s="196" t="s">
        <v>185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20"/>
      <c r="Y19" s="20"/>
      <c r="Z19" s="20"/>
      <c r="AA19" s="143" t="s">
        <v>194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6"/>
      <c r="BI19" s="16"/>
      <c r="BJ19" s="16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</row>
    <row r="20" spans="1:86" s="11" customFormat="1" ht="12.75">
      <c r="A20" s="1"/>
      <c r="AA20" s="194" t="s">
        <v>154</v>
      </c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K20" s="194" t="s">
        <v>155</v>
      </c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</row>
    <row r="21" spans="2:111" ht="36.75" customHeight="1">
      <c r="B21" s="196" t="s">
        <v>186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20"/>
      <c r="X21" s="20"/>
      <c r="Y21" s="20"/>
      <c r="Z21" s="20"/>
      <c r="AA21" s="143" t="s">
        <v>198</v>
      </c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34"/>
      <c r="AZ21" s="34"/>
      <c r="BA21" s="34"/>
      <c r="BB21" s="143" t="s">
        <v>199</v>
      </c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6"/>
      <c r="CJ21" s="16"/>
      <c r="CK21" s="16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</row>
    <row r="22" spans="1:111" s="11" customFormat="1" ht="12.75">
      <c r="A22" s="1"/>
      <c r="AA22" s="194" t="s">
        <v>156</v>
      </c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32"/>
      <c r="AZ22" s="32"/>
      <c r="BA22" s="32"/>
      <c r="BB22" s="194" t="s">
        <v>154</v>
      </c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L22" s="194" t="s">
        <v>155</v>
      </c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</row>
    <row r="23" spans="27:83" ht="14.25" customHeight="1">
      <c r="AA23" s="197" t="s">
        <v>200</v>
      </c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35"/>
      <c r="AZ23" s="35"/>
      <c r="BA23" s="35"/>
      <c r="BB23" s="1" t="s">
        <v>187</v>
      </c>
      <c r="BD23" s="197" t="s">
        <v>62</v>
      </c>
      <c r="BE23" s="197"/>
      <c r="BF23" s="197"/>
      <c r="BG23" s="197"/>
      <c r="BH23" s="1" t="s">
        <v>188</v>
      </c>
      <c r="BK23" s="143" t="s">
        <v>201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98">
        <v>20</v>
      </c>
      <c r="BX23" s="198"/>
      <c r="BY23" s="198"/>
      <c r="BZ23" s="198"/>
      <c r="CA23" s="199" t="s">
        <v>54</v>
      </c>
      <c r="CB23" s="199"/>
      <c r="CC23" s="199"/>
      <c r="CE23" s="1" t="s">
        <v>189</v>
      </c>
    </row>
    <row r="24" spans="1:86" s="11" customFormat="1" ht="12.75">
      <c r="A24" s="1"/>
      <c r="AA24" s="194" t="s">
        <v>157</v>
      </c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32"/>
      <c r="AZ24" s="32"/>
      <c r="BA24" s="32"/>
      <c r="BB24" s="195" t="s">
        <v>158</v>
      </c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</row>
  </sheetData>
  <mergeCells count="78">
    <mergeCell ref="AA22:AX22"/>
    <mergeCell ref="BB22:CH22"/>
    <mergeCell ref="CL22:DG22"/>
    <mergeCell ref="AA23:AX23"/>
    <mergeCell ref="BD23:BG23"/>
    <mergeCell ref="BK23:BV23"/>
    <mergeCell ref="BW23:BZ23"/>
    <mergeCell ref="CA23:CC23"/>
    <mergeCell ref="B21:V21"/>
    <mergeCell ref="AA21:AX21"/>
    <mergeCell ref="BB21:CH21"/>
    <mergeCell ref="CL21:DG21"/>
    <mergeCell ref="B19:W19"/>
    <mergeCell ref="AA19:BG19"/>
    <mergeCell ref="BK19:CH19"/>
    <mergeCell ref="AA20:BG20"/>
    <mergeCell ref="BK20:CH20"/>
    <mergeCell ref="AA24:AX24"/>
    <mergeCell ref="BB24:CH24"/>
    <mergeCell ref="DZ14:EQ14"/>
    <mergeCell ref="B15:BO15"/>
    <mergeCell ref="BP15:BW15"/>
    <mergeCell ref="BX15:CO15"/>
    <mergeCell ref="CP15:DG15"/>
    <mergeCell ref="DH15:DY15"/>
    <mergeCell ref="DZ15:EQ15"/>
    <mergeCell ref="B14:BO14"/>
    <mergeCell ref="DH11:DY12"/>
    <mergeCell ref="BX11:CO12"/>
    <mergeCell ref="DH14:DY14"/>
    <mergeCell ref="BX14:CO14"/>
    <mergeCell ref="B12:BO12"/>
    <mergeCell ref="BP11:BW12"/>
    <mergeCell ref="CP14:DG14"/>
    <mergeCell ref="CP11:DG12"/>
    <mergeCell ref="BP14:BW14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DZ7:EQ7"/>
    <mergeCell ref="BX8:CO8"/>
    <mergeCell ref="CP8:DG8"/>
    <mergeCell ref="DH8:DY8"/>
    <mergeCell ref="DZ8:EQ8"/>
    <mergeCell ref="BX7:CO7"/>
    <mergeCell ref="CP7:DG7"/>
    <mergeCell ref="DH7:DY7"/>
    <mergeCell ref="B8:BO8"/>
    <mergeCell ref="A7:BO7"/>
    <mergeCell ref="BP7:BW7"/>
    <mergeCell ref="BP8:BW8"/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2013-05-24T06:16:56Z</cp:lastPrinted>
  <dcterms:created xsi:type="dcterms:W3CDTF">2004-11-18T09:22:24Z</dcterms:created>
  <dcterms:modified xsi:type="dcterms:W3CDTF">2013-05-24T06:19:23Z</dcterms:modified>
  <cp:category/>
  <cp:version/>
  <cp:contentType/>
  <cp:contentStatus/>
</cp:coreProperties>
</file>